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HOSPITAL 2023/FORMULARIOS WEB/"/>
    </mc:Choice>
  </mc:AlternateContent>
  <xr:revisionPtr revIDLastSave="5" documentId="8_{7E558151-0E9B-45AA-97FC-2881D53FA645}" xr6:coauthVersionLast="47" xr6:coauthVersionMax="47" xr10:uidLastSave="{9B12A107-A26D-45D9-80B2-3021A03AD902}"/>
  <bookViews>
    <workbookView xWindow="-103" yWindow="-103" windowWidth="33120" windowHeight="18274" xr2:uid="{306D61C4-CFD0-4FEA-B898-31E0546EBDA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F20" i="1" s="1"/>
  <c r="C19" i="1"/>
  <c r="F19" i="1" s="1"/>
  <c r="C18" i="1"/>
  <c r="F18" i="1" s="1"/>
  <c r="C17" i="1"/>
  <c r="F17" i="1" s="1"/>
  <c r="C10" i="1"/>
  <c r="E10" i="1" s="1"/>
  <c r="C9" i="1"/>
  <c r="F9" i="1" s="1"/>
  <c r="C8" i="1"/>
  <c r="F8" i="1" s="1"/>
  <c r="C7" i="1"/>
  <c r="E7" i="1" s="1"/>
  <c r="C6" i="1"/>
  <c r="E6" i="1" s="1"/>
  <c r="E8" i="1" l="1"/>
  <c r="E17" i="1"/>
  <c r="E9" i="1"/>
  <c r="F7" i="1"/>
  <c r="E18" i="1"/>
  <c r="F6" i="1"/>
  <c r="F10" i="1"/>
  <c r="E19" i="1"/>
  <c r="E20" i="1"/>
</calcChain>
</file>

<file path=xl/sharedStrings.xml><?xml version="1.0" encoding="utf-8"?>
<sst xmlns="http://schemas.openxmlformats.org/spreadsheetml/2006/main" count="49" uniqueCount="35">
  <si>
    <t>CIVIL LIABILITY INSURANCE</t>
  </si>
  <si>
    <t>For 1-floor stands with UF 1,000 coverage</t>
  </si>
  <si>
    <t>Price plus Tax</t>
  </si>
  <si>
    <t>UF</t>
  </si>
  <si>
    <t>UF to CLP</t>
  </si>
  <si>
    <t>CLP to Dollars</t>
  </si>
  <si>
    <t>CLP TO EURO</t>
  </si>
  <si>
    <t>stands from 6m2 to 12m2</t>
  </si>
  <si>
    <t>stands from 13m2 to 21m2</t>
  </si>
  <si>
    <t>stands from 22m2 to 50m2</t>
  </si>
  <si>
    <t>stands from 51m2 to 99m3</t>
  </si>
  <si>
    <t>stands of 100m2 or more</t>
  </si>
  <si>
    <t>For 2-floor stands with UF 2,000 coverage</t>
  </si>
  <si>
    <t>stands from 12m2 to 21m2</t>
  </si>
  <si>
    <t>stands from 22m2 to 49m2</t>
  </si>
  <si>
    <t>stands from 50m2 to 99m2</t>
  </si>
  <si>
    <t>NOTE:</t>
  </si>
  <si>
    <r>
      <rPr>
        <b/>
        <sz val="11"/>
        <color theme="1"/>
        <rFont val="Arial"/>
        <family val="2"/>
      </rPr>
      <t>UF=</t>
    </r>
    <r>
      <rPr>
        <sz val="11"/>
        <color theme="1"/>
        <rFont val="Arial"/>
        <family val="2"/>
      </rPr>
      <t xml:space="preserve"> is a unit of account used in Chile. It is a non-circulating currency;  the exchange rate between the UF and the Chilean peso is constantly adjusted for inflation</t>
    </r>
  </si>
  <si>
    <t xml:space="preserve">Dear Producer, once the value has been calculated and the bank deposit has been made, </t>
  </si>
  <si>
    <r>
      <t>You must transfer the values to the online form and fill it out with all the production company data for billing.</t>
    </r>
    <r>
      <rPr>
        <sz val="11"/>
        <color theme="1"/>
        <rFont val="Calibri"/>
        <family val="2"/>
        <scheme val="minor"/>
      </rPr>
      <t xml:space="preserve"> </t>
    </r>
  </si>
  <si>
    <r>
      <t>ONLY THE PRODUCTION RIGHTS THAT SEND THE PROOF OF DEPOSIT ATTACHED IN THE BILLING FORM WILL BE CONSIDERED PAID.</t>
    </r>
    <r>
      <rPr>
        <sz val="11"/>
        <color theme="1"/>
        <rFont val="Calibri"/>
        <family val="2"/>
        <scheme val="minor"/>
      </rPr>
      <t xml:space="preserve"> </t>
    </r>
  </si>
  <si>
    <t>PROJECTS WILL BE REVIEWED FOR APPROVAL ONCE THIS INFORMATION IS RECEIVED</t>
  </si>
  <si>
    <t>Information for international bank deposits.</t>
  </si>
  <si>
    <t>SANTANDER BANK IN DOLLARS</t>
  </si>
  <si>
    <t>ACCOUNT: 5100090378</t>
  </si>
  <si>
    <t>SWIFT: BSCHCLRM</t>
  </si>
  <si>
    <t>FISA SA</t>
  </si>
  <si>
    <t>96955780-0</t>
  </si>
  <si>
    <t>BOMBERO OSSA 1068 SANTIAGO DE CHILE</t>
  </si>
  <si>
    <t>NOTE: SEND TO</t>
  </si>
  <si>
    <t>PCORTES@FISA.CL</t>
  </si>
  <si>
    <t>SANTANDER BANK IN EUROS</t>
  </si>
  <si>
    <t>ACCOUNT: 5100090360</t>
  </si>
  <si>
    <t>DÓLAR</t>
  </si>
  <si>
    <t>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</si>
</sst>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&quot;$&quot;\-#,##0.00"/>
    <numFmt numFmtId="164" formatCode="[$$-340A]#,##0"/>
    <numFmt numFmtId="165" formatCode="[$$-409]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1"/>
      <color theme="1"/>
      <name val="Arial"/>
      <family val="2"/>
    </font>
    <font>
      <i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Roboto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Roboto"/>
    </font>
    <font>
      <b/>
      <sz val="12"/>
      <color rgb="FF201F1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/>
    <xf numFmtId="0" fontId="9" fillId="0" borderId="0" xfId="0" applyFont="1"/>
    <xf numFmtId="0" fontId="3" fillId="0" borderId="0" xfId="0" applyFont="1"/>
    <xf numFmtId="0" fontId="7" fillId="0" borderId="0" xfId="0" applyFont="1"/>
    <xf numFmtId="165" fontId="4" fillId="0" borderId="0" xfId="0" applyNumberFormat="1" applyFont="1" applyAlignment="1" applyProtection="1">
      <alignment horizontal="center" vertical="center"/>
      <protection locked="0"/>
    </xf>
    <xf numFmtId="165" fontId="10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/>
    </xf>
    <xf numFmtId="165" fontId="5" fillId="0" borderId="0" xfId="0" applyNumberFormat="1" applyFont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165" fontId="7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165" fontId="3" fillId="0" borderId="0" xfId="0" applyNumberFormat="1" applyFont="1"/>
    <xf numFmtId="165" fontId="7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13" fillId="0" borderId="0" xfId="0" applyFont="1"/>
    <xf numFmtId="0" fontId="0" fillId="0" borderId="0" xfId="0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8" fontId="2" fillId="0" borderId="0" xfId="0" applyNumberFormat="1" applyFont="1" applyAlignment="1" applyProtection="1">
      <alignment horizontal="center" vertical="center" wrapText="1"/>
      <protection locked="0"/>
    </xf>
    <xf numFmtId="0" fontId="0" fillId="2" borderId="0" xfId="0" applyFill="1"/>
    <xf numFmtId="0" fontId="1" fillId="2" borderId="3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 applyAlignment="1">
      <alignment horizontal="center" vertical="center"/>
    </xf>
    <xf numFmtId="164" fontId="0" fillId="2" borderId="2" xfId="0" applyNumberFormat="1" applyFill="1" applyBorder="1"/>
    <xf numFmtId="165" fontId="0" fillId="2" borderId="2" xfId="0" applyNumberFormat="1" applyFill="1" applyBorder="1"/>
    <xf numFmtId="0" fontId="13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CORTES@FISA.CL" TargetMode="External"/><Relationship Id="rId1" Type="http://schemas.openxmlformats.org/officeDocument/2006/relationships/hyperlink" Target="mailto:PCORTES@FIS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2F8B-183E-4D0C-AC8C-8B7F19CF8713}">
  <dimension ref="A1:K52"/>
  <sheetViews>
    <sheetView tabSelected="1" workbookViewId="0">
      <selection activeCell="L16" sqref="L16"/>
    </sheetView>
  </sheetViews>
  <sheetFormatPr baseColWidth="10" defaultColWidth="11.3828125" defaultRowHeight="14.6" x14ac:dyDescent="0.4"/>
  <cols>
    <col min="1" max="1" width="42.84375" bestFit="1" customWidth="1"/>
    <col min="3" max="3" width="13" bestFit="1" customWidth="1"/>
    <col min="4" max="4" width="3" customWidth="1"/>
    <col min="5" max="5" width="13.69140625" style="3" bestFit="1" customWidth="1"/>
    <col min="6" max="6" width="14.84375" customWidth="1"/>
  </cols>
  <sheetData>
    <row r="1" spans="1:6" x14ac:dyDescent="0.4">
      <c r="B1" s="1"/>
      <c r="C1" s="2"/>
      <c r="D1" s="3"/>
    </row>
    <row r="2" spans="1:6" ht="18.45" x14ac:dyDescent="0.5">
      <c r="A2" s="38" t="s">
        <v>0</v>
      </c>
      <c r="B2" s="1"/>
      <c r="C2" s="2"/>
      <c r="D2" s="3"/>
    </row>
    <row r="3" spans="1:6" x14ac:dyDescent="0.4">
      <c r="A3" t="s">
        <v>1</v>
      </c>
      <c r="B3" s="1"/>
      <c r="C3" s="2"/>
      <c r="D3" s="3"/>
    </row>
    <row r="4" spans="1:6" ht="15" thickBot="1" x14ac:dyDescent="0.45">
      <c r="B4" s="1"/>
      <c r="C4" s="35" t="s">
        <v>2</v>
      </c>
      <c r="D4" s="3"/>
    </row>
    <row r="5" spans="1:6" ht="15" thickBot="1" x14ac:dyDescent="0.45">
      <c r="A5" s="43"/>
      <c r="B5" s="44" t="s">
        <v>3</v>
      </c>
      <c r="C5" s="45" t="s">
        <v>4</v>
      </c>
      <c r="D5" s="46"/>
      <c r="E5" s="46" t="s">
        <v>5</v>
      </c>
      <c r="F5" s="47" t="s">
        <v>6</v>
      </c>
    </row>
    <row r="6" spans="1:6" x14ac:dyDescent="0.4">
      <c r="A6" s="48" t="s">
        <v>7</v>
      </c>
      <c r="B6" s="49">
        <v>2</v>
      </c>
      <c r="C6" s="50">
        <f>(B6*$B$52)</f>
        <v>72100</v>
      </c>
      <c r="D6" s="51"/>
      <c r="E6" s="51">
        <f>(C6/$B$50)</f>
        <v>87.393939393939391</v>
      </c>
      <c r="F6" s="51">
        <f>(C6/$B$51)</f>
        <v>79.492833517089309</v>
      </c>
    </row>
    <row r="7" spans="1:6" x14ac:dyDescent="0.4">
      <c r="A7" s="52" t="s">
        <v>8</v>
      </c>
      <c r="B7" s="53">
        <v>4</v>
      </c>
      <c r="C7" s="50">
        <f>(B7*$B$52)</f>
        <v>144200</v>
      </c>
      <c r="D7" s="54"/>
      <c r="E7" s="51">
        <f>(C7/$B$50)</f>
        <v>174.78787878787878</v>
      </c>
      <c r="F7" s="51">
        <f>(C7/$B$51)</f>
        <v>158.98566703417862</v>
      </c>
    </row>
    <row r="8" spans="1:6" x14ac:dyDescent="0.4">
      <c r="A8" s="48" t="s">
        <v>9</v>
      </c>
      <c r="B8" s="53">
        <v>6</v>
      </c>
      <c r="C8" s="50">
        <f>(B8*$B$52)</f>
        <v>216300</v>
      </c>
      <c r="D8" s="54"/>
      <c r="E8" s="51">
        <f>(C8/$B$50)</f>
        <v>262.18181818181819</v>
      </c>
      <c r="F8" s="51">
        <f>(C8/$B$51)</f>
        <v>238.47850055126793</v>
      </c>
    </row>
    <row r="9" spans="1:6" x14ac:dyDescent="0.4">
      <c r="A9" s="48" t="s">
        <v>10</v>
      </c>
      <c r="B9" s="53">
        <v>8</v>
      </c>
      <c r="C9" s="50">
        <f>(B9*$B$52)</f>
        <v>288400</v>
      </c>
      <c r="D9" s="54"/>
      <c r="E9" s="51">
        <f>(C9/$B$50)</f>
        <v>349.57575757575756</v>
      </c>
      <c r="F9" s="51">
        <f>(C9/$B$51)</f>
        <v>317.97133406835724</v>
      </c>
    </row>
    <row r="10" spans="1:6" x14ac:dyDescent="0.4">
      <c r="A10" s="48" t="s">
        <v>11</v>
      </c>
      <c r="B10" s="53">
        <v>10</v>
      </c>
      <c r="C10" s="50">
        <f>(B10*$B$52)</f>
        <v>360500</v>
      </c>
      <c r="D10" s="54"/>
      <c r="E10" s="51">
        <f>(C10/$B$50)</f>
        <v>436.969696969697</v>
      </c>
      <c r="F10" s="51">
        <f>(C10/$B$51)</f>
        <v>397.46416758544655</v>
      </c>
    </row>
    <row r="11" spans="1:6" x14ac:dyDescent="0.4">
      <c r="B11" s="1"/>
      <c r="C11" s="2"/>
      <c r="D11" s="3"/>
      <c r="F11" s="3"/>
    </row>
    <row r="12" spans="1:6" ht="15" customHeight="1" x14ac:dyDescent="0.4">
      <c r="B12" s="1"/>
      <c r="C12" s="2"/>
      <c r="D12" s="3"/>
      <c r="F12" s="3"/>
    </row>
    <row r="13" spans="1:6" x14ac:dyDescent="0.4">
      <c r="A13" s="34" t="s">
        <v>0</v>
      </c>
      <c r="B13" s="1"/>
      <c r="C13" s="2"/>
      <c r="D13" s="3"/>
      <c r="F13" s="3"/>
    </row>
    <row r="14" spans="1:6" x14ac:dyDescent="0.4">
      <c r="A14" t="s">
        <v>12</v>
      </c>
      <c r="B14" s="1"/>
      <c r="C14" s="2"/>
      <c r="D14" s="3"/>
      <c r="F14" s="3"/>
    </row>
    <row r="15" spans="1:6" ht="15" thickBot="1" x14ac:dyDescent="0.45">
      <c r="B15" s="1"/>
      <c r="C15" s="35" t="s">
        <v>2</v>
      </c>
      <c r="D15" s="3"/>
      <c r="F15" s="3"/>
    </row>
    <row r="16" spans="1:6" ht="15" thickBot="1" x14ac:dyDescent="0.45">
      <c r="A16" s="43"/>
      <c r="B16" s="44" t="s">
        <v>3</v>
      </c>
      <c r="C16" s="45" t="s">
        <v>4</v>
      </c>
      <c r="D16" s="46"/>
      <c r="E16" s="46" t="s">
        <v>5</v>
      </c>
      <c r="F16" s="47" t="s">
        <v>6</v>
      </c>
    </row>
    <row r="17" spans="1:11" x14ac:dyDescent="0.4">
      <c r="A17" s="48" t="s">
        <v>13</v>
      </c>
      <c r="B17" s="49">
        <v>6</v>
      </c>
      <c r="C17" s="50">
        <f>(B17*$B$52)</f>
        <v>216300</v>
      </c>
      <c r="D17" s="51"/>
      <c r="E17" s="51">
        <f>(C17/$B$50)</f>
        <v>262.18181818181819</v>
      </c>
      <c r="F17" s="51">
        <f>(C17/$B$51)</f>
        <v>238.47850055126793</v>
      </c>
    </row>
    <row r="18" spans="1:11" x14ac:dyDescent="0.4">
      <c r="A18" s="48" t="s">
        <v>14</v>
      </c>
      <c r="B18" s="53">
        <v>8</v>
      </c>
      <c r="C18" s="50">
        <f>(B18*$B$52)</f>
        <v>288400</v>
      </c>
      <c r="D18" s="54"/>
      <c r="E18" s="51">
        <f>(C18/$B$50)</f>
        <v>349.57575757575756</v>
      </c>
      <c r="F18" s="51">
        <f>(C18/$B$51)</f>
        <v>317.97133406835724</v>
      </c>
    </row>
    <row r="19" spans="1:11" x14ac:dyDescent="0.4">
      <c r="A19" s="48" t="s">
        <v>15</v>
      </c>
      <c r="B19" s="53">
        <v>12</v>
      </c>
      <c r="C19" s="50">
        <f>(B19*$B$52)</f>
        <v>432600</v>
      </c>
      <c r="D19" s="54"/>
      <c r="E19" s="51">
        <f>(C19/$B$50)</f>
        <v>524.36363636363637</v>
      </c>
      <c r="F19" s="51">
        <f>(C19/$B$51)</f>
        <v>476.95700110253586</v>
      </c>
    </row>
    <row r="20" spans="1:11" x14ac:dyDescent="0.4">
      <c r="A20" s="48" t="s">
        <v>11</v>
      </c>
      <c r="B20" s="53">
        <v>16</v>
      </c>
      <c r="C20" s="50">
        <f>(B20*$B$52)</f>
        <v>576800</v>
      </c>
      <c r="D20" s="54"/>
      <c r="E20" s="51">
        <f>(C20/$B$50)</f>
        <v>699.15151515151513</v>
      </c>
      <c r="F20" s="51">
        <f>(C20/$B$51)</f>
        <v>635.94266813671447</v>
      </c>
    </row>
    <row r="21" spans="1:11" x14ac:dyDescent="0.4">
      <c r="B21" s="1"/>
      <c r="C21" s="1"/>
      <c r="D21" s="1"/>
      <c r="E21" s="1"/>
      <c r="F21" s="1"/>
      <c r="G21" s="1"/>
    </row>
    <row r="22" spans="1:11" x14ac:dyDescent="0.4">
      <c r="A22" s="34" t="s">
        <v>16</v>
      </c>
    </row>
    <row r="23" spans="1:11" x14ac:dyDescent="0.4">
      <c r="A23" s="30" t="s">
        <v>17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4">
      <c r="A24" s="30" t="s">
        <v>18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4">
      <c r="A25" s="31" t="s">
        <v>19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4">
      <c r="A26" s="31" t="s">
        <v>20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x14ac:dyDescent="0.4">
      <c r="A27" s="33" t="s">
        <v>21</v>
      </c>
      <c r="B27" s="5"/>
      <c r="C27" s="5"/>
      <c r="D27" s="5"/>
      <c r="E27" s="20"/>
      <c r="F27" s="5"/>
      <c r="G27" s="5"/>
      <c r="H27" s="5"/>
      <c r="I27" s="5"/>
      <c r="J27" s="5"/>
      <c r="K27" s="5"/>
    </row>
    <row r="28" spans="1:11" ht="23.15" customHeight="1" x14ac:dyDescent="0.6">
      <c r="B28" s="9"/>
      <c r="C28" s="9"/>
      <c r="D28" s="9"/>
      <c r="E28" s="21"/>
      <c r="F28" s="9"/>
      <c r="H28" s="5"/>
      <c r="I28" s="5"/>
      <c r="J28" s="5"/>
      <c r="K28" s="5"/>
    </row>
    <row r="29" spans="1:11" ht="15.9" x14ac:dyDescent="0.4">
      <c r="A29" s="39" t="s">
        <v>22</v>
      </c>
      <c r="B29" s="10"/>
      <c r="C29" s="8"/>
      <c r="D29" s="8"/>
      <c r="E29" s="22"/>
      <c r="F29" s="11"/>
      <c r="G29" s="12"/>
      <c r="H29" s="12"/>
      <c r="I29" s="6"/>
      <c r="J29" s="6"/>
      <c r="K29" s="6"/>
    </row>
    <row r="30" spans="1:11" ht="15.9" x14ac:dyDescent="0.4">
      <c r="C30" s="8"/>
      <c r="D30" s="8"/>
      <c r="E30" s="22"/>
      <c r="F30" s="11"/>
      <c r="G30" s="12"/>
      <c r="H30" s="12"/>
      <c r="I30" s="5"/>
      <c r="J30" s="5"/>
      <c r="K30" s="5"/>
    </row>
    <row r="31" spans="1:11" ht="15.9" x14ac:dyDescent="0.4">
      <c r="A31" s="40" t="s">
        <v>23</v>
      </c>
      <c r="B31" s="10"/>
      <c r="C31" s="8"/>
      <c r="D31" s="8"/>
      <c r="E31" s="22"/>
      <c r="F31" s="11"/>
      <c r="G31" s="12"/>
      <c r="H31" s="12"/>
      <c r="I31" s="5"/>
      <c r="J31" s="5"/>
      <c r="K31" s="5"/>
    </row>
    <row r="32" spans="1:11" ht="15.9" x14ac:dyDescent="0.4">
      <c r="A32" s="37" t="s">
        <v>24</v>
      </c>
      <c r="B32" s="10"/>
      <c r="C32" s="8"/>
      <c r="D32" s="8"/>
      <c r="E32" s="22"/>
      <c r="F32" s="11"/>
      <c r="G32" s="12"/>
      <c r="H32" s="12"/>
      <c r="I32" s="7"/>
      <c r="J32" s="7"/>
      <c r="K32" s="7"/>
    </row>
    <row r="33" spans="1:11" ht="15.9" x14ac:dyDescent="0.45">
      <c r="A33" s="37" t="s">
        <v>25</v>
      </c>
      <c r="B33" s="10"/>
      <c r="C33" s="8"/>
      <c r="D33" s="8"/>
      <c r="E33" s="23"/>
      <c r="F33" s="13"/>
      <c r="H33" s="4"/>
      <c r="I33" s="4"/>
      <c r="J33" s="4"/>
      <c r="K33" s="4"/>
    </row>
    <row r="34" spans="1:11" ht="15.9" x14ac:dyDescent="0.4">
      <c r="A34" s="37" t="s">
        <v>26</v>
      </c>
      <c r="B34" s="10"/>
      <c r="C34" s="5"/>
      <c r="D34" s="5"/>
      <c r="E34" s="20"/>
      <c r="F34" s="5"/>
      <c r="H34" s="4"/>
      <c r="I34" s="4"/>
      <c r="J34" s="4"/>
      <c r="K34" s="4"/>
    </row>
    <row r="35" spans="1:11" ht="15.9" x14ac:dyDescent="0.4">
      <c r="A35" s="37" t="s">
        <v>27</v>
      </c>
      <c r="B35" s="5"/>
      <c r="C35" s="6"/>
      <c r="D35" s="6"/>
      <c r="E35" s="24"/>
      <c r="F35" s="6"/>
      <c r="G35" s="6"/>
      <c r="H35" s="4"/>
      <c r="I35" s="4"/>
      <c r="J35" s="4"/>
      <c r="K35" s="4"/>
    </row>
    <row r="36" spans="1:11" ht="15.9" x14ac:dyDescent="0.4">
      <c r="A36" s="37" t="s">
        <v>28</v>
      </c>
      <c r="B36" s="6"/>
      <c r="C36" s="4"/>
      <c r="D36" s="5"/>
      <c r="E36" s="20"/>
      <c r="F36" s="14"/>
      <c r="G36" s="5"/>
      <c r="H36" s="4"/>
      <c r="I36" s="4"/>
      <c r="J36" s="4"/>
      <c r="K36" s="4"/>
    </row>
    <row r="37" spans="1:11" ht="15.9" x14ac:dyDescent="0.4">
      <c r="A37" s="37" t="s">
        <v>29</v>
      </c>
      <c r="B37" s="4" t="s">
        <v>30</v>
      </c>
      <c r="C37" s="5"/>
      <c r="D37" s="5"/>
      <c r="E37" s="20"/>
      <c r="F37" s="14"/>
      <c r="G37" s="5"/>
      <c r="H37" s="4"/>
      <c r="I37" s="4"/>
      <c r="J37" s="4"/>
      <c r="K37" s="4"/>
    </row>
    <row r="38" spans="1:11" ht="15.9" x14ac:dyDescent="0.4">
      <c r="A38" s="36"/>
      <c r="B38" s="5"/>
      <c r="C38" s="7"/>
      <c r="D38" s="7"/>
      <c r="E38" s="25"/>
      <c r="F38" s="7"/>
      <c r="G38" s="7"/>
      <c r="H38" s="4"/>
      <c r="I38" s="4"/>
      <c r="J38" s="4"/>
      <c r="K38" s="4"/>
    </row>
    <row r="39" spans="1:11" ht="15.9" x14ac:dyDescent="0.4">
      <c r="A39" s="40" t="s">
        <v>31</v>
      </c>
      <c r="B39" s="7"/>
      <c r="C39" s="15"/>
      <c r="D39" s="15"/>
      <c r="E39" s="26"/>
      <c r="F39" s="4"/>
      <c r="G39" s="4"/>
      <c r="H39" s="4"/>
      <c r="I39" s="4"/>
      <c r="J39" s="4"/>
      <c r="K39" s="4"/>
    </row>
    <row r="40" spans="1:11" ht="15.9" x14ac:dyDescent="0.4">
      <c r="A40" s="37" t="s">
        <v>32</v>
      </c>
      <c r="B40" s="15"/>
      <c r="C40" s="4"/>
      <c r="D40" s="4"/>
      <c r="E40" s="27"/>
      <c r="F40" s="4"/>
      <c r="G40" s="4"/>
      <c r="H40" s="4"/>
      <c r="I40" s="4"/>
      <c r="J40" s="4"/>
      <c r="K40" s="4"/>
    </row>
    <row r="41" spans="1:11" ht="15.9" x14ac:dyDescent="0.4">
      <c r="A41" s="37" t="s">
        <v>25</v>
      </c>
      <c r="B41" s="4"/>
      <c r="C41" s="4"/>
      <c r="D41" s="4"/>
      <c r="E41" s="27"/>
      <c r="F41" s="4"/>
      <c r="G41" s="4"/>
      <c r="H41" s="4"/>
      <c r="I41" s="4"/>
      <c r="J41" s="4"/>
      <c r="K41" s="4"/>
    </row>
    <row r="42" spans="1:11" ht="15.9" x14ac:dyDescent="0.4">
      <c r="A42" s="37" t="s">
        <v>26</v>
      </c>
      <c r="B42" s="4"/>
      <c r="C42" s="4"/>
      <c r="D42" s="4"/>
      <c r="E42" s="27"/>
      <c r="F42" s="4"/>
      <c r="G42" s="4"/>
    </row>
    <row r="43" spans="1:11" ht="15.9" x14ac:dyDescent="0.4">
      <c r="A43" s="37" t="s">
        <v>27</v>
      </c>
      <c r="B43" s="4"/>
      <c r="C43" s="4"/>
      <c r="D43" s="4"/>
      <c r="E43" s="27"/>
      <c r="F43" s="4"/>
      <c r="G43" s="4"/>
    </row>
    <row r="44" spans="1:11" ht="15.9" x14ac:dyDescent="0.4">
      <c r="A44" s="37" t="s">
        <v>28</v>
      </c>
      <c r="B44" s="4"/>
      <c r="C44" s="4"/>
      <c r="D44" s="4"/>
      <c r="E44" s="27"/>
      <c r="F44" s="4"/>
      <c r="G44" s="4"/>
    </row>
    <row r="45" spans="1:11" ht="15.9" x14ac:dyDescent="0.4">
      <c r="A45" s="37" t="s">
        <v>29</v>
      </c>
      <c r="B45" s="4" t="s">
        <v>30</v>
      </c>
      <c r="C45" s="4"/>
      <c r="D45" s="4"/>
      <c r="E45" s="27"/>
      <c r="F45" s="4"/>
      <c r="G45" s="4"/>
    </row>
    <row r="46" spans="1:11" ht="15.9" x14ac:dyDescent="0.45">
      <c r="A46" s="16"/>
      <c r="B46" s="17"/>
      <c r="C46" s="18"/>
      <c r="D46" s="18"/>
      <c r="E46" s="28"/>
      <c r="F46" s="18"/>
      <c r="G46" s="4"/>
    </row>
    <row r="47" spans="1:11" x14ac:dyDescent="0.4">
      <c r="A47" s="19"/>
      <c r="B47" s="19"/>
      <c r="C47" s="19"/>
      <c r="D47" s="19"/>
      <c r="E47" s="29"/>
      <c r="F47" s="18"/>
      <c r="G47" s="4"/>
    </row>
    <row r="49" spans="1:5" x14ac:dyDescent="0.4">
      <c r="E49" s="42"/>
    </row>
    <row r="50" spans="1:5" ht="15.9" x14ac:dyDescent="0.4">
      <c r="A50" s="41" t="s">
        <v>33</v>
      </c>
      <c r="B50" s="10">
        <v>825</v>
      </c>
      <c r="E50" s="42"/>
    </row>
    <row r="51" spans="1:5" ht="15.9" x14ac:dyDescent="0.4">
      <c r="A51" s="41" t="s">
        <v>34</v>
      </c>
      <c r="B51" s="10">
        <v>907</v>
      </c>
      <c r="E51" s="42"/>
    </row>
    <row r="52" spans="1:5" ht="15.9" x14ac:dyDescent="0.4">
      <c r="A52" s="41" t="s">
        <v>3</v>
      </c>
      <c r="B52" s="10">
        <v>36050</v>
      </c>
    </row>
  </sheetData>
  <phoneticPr fontId="14" type="noConversion"/>
  <hyperlinks>
    <hyperlink ref="A45" r:id="rId1" display="mailto:PCORTES@FISA.CL" xr:uid="{992149A5-9439-41FA-A75F-545CCB53981C}"/>
    <hyperlink ref="A37" r:id="rId2" display="mailto:PCORTES@FISA.CL" xr:uid="{FE542238-2503-440D-B2C0-D99E90BE0DE3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Temporal</dc:creator>
  <cp:keywords/>
  <dc:description/>
  <cp:lastModifiedBy>Marcos Rebolledo</cp:lastModifiedBy>
  <cp:revision/>
  <dcterms:created xsi:type="dcterms:W3CDTF">2022-07-27T20:59:21Z</dcterms:created>
  <dcterms:modified xsi:type="dcterms:W3CDTF">2023-07-27T19:46:11Z</dcterms:modified>
  <cp:category/>
  <cp:contentStatus/>
</cp:coreProperties>
</file>